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6000f2bde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写真台帳" sheetId="1" r:id="R58ce6d9ae84d489c"/>
    <x:sheet xmlns:r="http://schemas.openxmlformats.org/officeDocument/2006/relationships" name="作業時間" sheetId="2" r:id="Ra7533e41d8794230"/>
    <x:sheet xmlns:r="http://schemas.openxmlformats.org/officeDocument/2006/relationships" name="検出照合" sheetId="3" r:id="Rb341a9106cd741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%"/>
    <x:numFmt numFmtId="202" formatCode="0"/>
  </x:numFmts>
  <x:fonts count="5">
    <x:font>
      <x:sz val="11"/>
      <x:name val="Carlito"/>
    </x:font>
    <x:font>
      <x:sz val="11"/>
      <x:color rgb="FF213847"/>
      <x:name val="Arial"/>
    </x:font>
    <x:font>
      <x:b/>
      <x:sz val="16"/>
      <x:color rgb="FF173747"/>
      <x:name val="Arial"/>
    </x:font>
    <x:font>
      <x:b/>
      <x:sz val="11"/>
      <x:color rgb="FFFFFFFF"/>
      <x:name val="Arial"/>
    </x:font>
    <x:font>
      <x:b/>
      <x:sz val="11"/>
      <x:color rgb="FF213847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73747"/>
      </x:patternFill>
    </x:fill>
    <x:fill>
      <x:patternFill patternType="solid">
        <x:fgColor rgb="FFFFF4D6"/>
      </x:patternFill>
    </x:fill>
    <x:fill>
      <x:patternFill patternType="solid">
        <x:fgColor rgb="FFEEF3F5"/>
      </x:patternFill>
    </x:fill>
  </x:fills>
  <x:borders count="2">
    <x:border/>
    <x:border>
      <x:bottom style="thin">
        <x:color rgb="FF99B1BD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1">
    <x:dxf>
      <x:font>
        <x:color rgb="FFA32721"/>
      </x:font>
      <x:fill>
        <x:patternFill patternType="solid">
          <x:bgColor rgb="FFFFF0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619ce27094a2d" /><Relationship Type="http://schemas.openxmlformats.org/officeDocument/2006/relationships/theme" Target="/xl/theme/theme1.xml" Id="R9c9d702194154862" /><Relationship Type="http://schemas.openxmlformats.org/officeDocument/2006/relationships/sharedStrings" Target="/xl/sharedStrings.xml" Id="R0123712b5cc945fb" /><Relationship Type="http://schemas.openxmlformats.org/officeDocument/2006/relationships/worksheet" Target="/xl/worksheets/sheet1.xml" Id="R58ce6d9ae84d489c" /><Relationship Type="http://schemas.openxmlformats.org/officeDocument/2006/relationships/worksheet" Target="/xl/worksheets/sheet2.xml" Id="Ra7533e41d8794230" /><Relationship Type="http://schemas.openxmlformats.org/officeDocument/2006/relationships/worksheet" Target="/xl/worksheets/sheet3.xml" Id="Rb341a9106cd741c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73747"/>
  </x:sheetPr>
  <x:sheetViews>
    <x:sheetView showGridLines="0" workbookViewId="0">
      <x:pane xSplit="4" ySplit="6" topLeftCell="E7" activePane="bottomRight" state="frozen"/>
    </x:sheetView>
  </x:sheetViews>
  <x:sheetFormatPr defaultRowHeight="15"/>
  <x:cols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24" hidden="0" customWidth="1"/>
    <x:col min="8" max="8" width="17" hidden="0" customWidth="1"/>
    <x:col min="9" max="9" width="34" hidden="0" customWidth="1"/>
    <x:col min="10" max="10" width="17" hidden="0" customWidth="1"/>
    <x:col min="1" max="1" width="3" hidden="0" customWidth="1"/>
  </x:cols>
  <x:sheetData>
    <x:row r="2" ht="25" customHeight="1">
      <x:c r="B2" s="3" t="str">
        <x:v>写真台帳</x:v>
      </x:c>
      <x:c r="C2" s="2"/>
      <x:c r="D2" s="2"/>
      <x:c r="E2" s="2"/>
      <x:c r="F2" s="2"/>
      <x:c r="G2" s="2"/>
      <x:c r="H2" s="2"/>
      <x:c r="I2" s="2"/>
      <x:c r="J2" s="2"/>
    </x:row>
    <x:row r="3" ht="25" customHeight="1">
      <x:c r="B3" s="4"/>
      <x:c r="C3" s="4"/>
      <x:c r="D3" s="4"/>
      <x:c r="E3" s="4"/>
      <x:c r="F3" s="4"/>
      <x:c r="G3" s="4"/>
      <x:c r="H3" s="4"/>
      <x:c r="I3" s="4"/>
      <x:c r="J3" s="4"/>
    </x:row>
    <x:row r="4" ht="25" customHeight="1">
      <x:c r="B4" s="2" t="str">
        <x:v>黄色の欄を入力。1行＝1写真。損傷IDを共通にして複数の写真を対応付けます。</x:v>
      </x:c>
      <x:c r="C4" s="2"/>
      <x:c r="D4" s="2"/>
      <x:c r="E4" s="2"/>
      <x:c r="F4" s="2"/>
      <x:c r="G4" s="2"/>
      <x:c r="H4" s="2"/>
      <x:c r="I4" s="2"/>
      <x:c r="J4" s="2"/>
    </x:row>
    <x:row r="5" ht="25" customHeight="1">
      <x:c r="B5" s="2"/>
      <x:c r="C5" s="2"/>
      <x:c r="D5" s="2"/>
      <x:c r="E5" s="2"/>
      <x:c r="F5" s="2"/>
      <x:c r="G5" s="2"/>
      <x:c r="H5" s="2"/>
      <x:c r="I5" s="2"/>
      <x:c r="J5" s="2"/>
    </x:row>
    <x:row r="6" ht="32" customHeight="1">
      <x:c r="B6" s="7" t="str">
        <x:v>橋梁名</x:v>
      </x:c>
      <x:c r="C6" s="7" t="str">
        <x:v>損傷ID</x:v>
      </x:c>
      <x:c r="D6" s="7" t="str">
        <x:v>写真ID</x:v>
      </x:c>
      <x:c r="E6" s="7" t="str">
        <x:v>部材・位置</x:v>
      </x:c>
      <x:c r="F6" s="7" t="str">
        <x:v>図面参照</x:v>
      </x:c>
      <x:c r="G6" s="7" t="str">
        <x:v>元写真名</x:v>
      </x:c>
      <x:c r="H6" s="7" t="str">
        <x:v>撮影日</x:v>
      </x:c>
      <x:c r="I6" s="7" t="str">
        <x:v>観察事実・寸法</x:v>
      </x:c>
      <x:c r="J6" s="7" t="str">
        <x:v>確認者</x:v>
      </x:c>
    </x:row>
    <x:row r="7" ht="25" customHeight="1">
      <x:c r="B7" s="8"/>
      <x:c r="C7" s="8"/>
      <x:c r="D7" s="8"/>
      <x:c r="E7" s="8"/>
      <x:c r="F7" s="8"/>
      <x:c r="G7" s="8"/>
      <x:c r="H7" s="9"/>
      <x:c r="I7" s="8"/>
      <x:c r="J7" s="8"/>
    </x:row>
    <x:row r="8" ht="25" customHeight="1">
      <x:c r="B8" s="8"/>
      <x:c r="C8" s="8"/>
      <x:c r="D8" s="8"/>
      <x:c r="E8" s="8"/>
      <x:c r="F8" s="8"/>
      <x:c r="G8" s="8"/>
      <x:c r="H8" s="9"/>
      <x:c r="I8" s="8"/>
      <x:c r="J8" s="8"/>
    </x:row>
    <x:row r="9" ht="25" customHeight="1">
      <x:c r="B9" s="8"/>
      <x:c r="C9" s="8"/>
      <x:c r="D9" s="8"/>
      <x:c r="E9" s="8"/>
      <x:c r="F9" s="8"/>
      <x:c r="G9" s="8"/>
      <x:c r="H9" s="9"/>
      <x:c r="I9" s="8"/>
      <x:c r="J9" s="8"/>
    </x:row>
    <x:row r="10" ht="25" customHeight="1">
      <x:c r="B10" s="8"/>
      <x:c r="C10" s="8"/>
      <x:c r="D10" s="8"/>
      <x:c r="E10" s="8"/>
      <x:c r="F10" s="8"/>
      <x:c r="G10" s="8"/>
      <x:c r="H10" s="9"/>
      <x:c r="I10" s="8"/>
      <x:c r="J10" s="8"/>
    </x:row>
    <x:row r="11" ht="25" customHeight="1">
      <x:c r="B11" s="8"/>
      <x:c r="C11" s="8"/>
      <x:c r="D11" s="8"/>
      <x:c r="E11" s="8"/>
      <x:c r="F11" s="8"/>
      <x:c r="G11" s="8"/>
      <x:c r="H11" s="9"/>
      <x:c r="I11" s="8"/>
      <x:c r="J11" s="8"/>
    </x:row>
    <x:row r="12" ht="25" customHeight="1">
      <x:c r="B12" s="8"/>
      <x:c r="C12" s="8"/>
      <x:c r="D12" s="8"/>
      <x:c r="E12" s="8"/>
      <x:c r="F12" s="8"/>
      <x:c r="G12" s="8"/>
      <x:c r="H12" s="9"/>
      <x:c r="I12" s="8"/>
      <x:c r="J12" s="8"/>
    </x:row>
    <x:row r="13" ht="25" customHeight="1">
      <x:c r="B13" s="8"/>
      <x:c r="C13" s="8"/>
      <x:c r="D13" s="8"/>
      <x:c r="E13" s="8"/>
      <x:c r="F13" s="8"/>
      <x:c r="G13" s="8"/>
      <x:c r="H13" s="9"/>
      <x:c r="I13" s="8"/>
      <x:c r="J13" s="8"/>
    </x:row>
    <x:row r="14" ht="25" customHeight="1">
      <x:c r="B14" s="8"/>
      <x:c r="C14" s="8"/>
      <x:c r="D14" s="8"/>
      <x:c r="E14" s="8"/>
      <x:c r="F14" s="8"/>
      <x:c r="G14" s="8"/>
      <x:c r="H14" s="9"/>
      <x:c r="I14" s="8"/>
      <x:c r="J14" s="8"/>
    </x:row>
    <x:row r="15" ht="25" customHeight="1">
      <x:c r="B15" s="8"/>
      <x:c r="C15" s="8"/>
      <x:c r="D15" s="8"/>
      <x:c r="E15" s="8"/>
      <x:c r="F15" s="8"/>
      <x:c r="G15" s="8"/>
      <x:c r="H15" s="9"/>
      <x:c r="I15" s="8"/>
      <x:c r="J15" s="8"/>
    </x:row>
    <x:row r="16" ht="25" customHeight="1">
      <x:c r="B16" s="8"/>
      <x:c r="C16" s="8"/>
      <x:c r="D16" s="8"/>
      <x:c r="E16" s="8"/>
      <x:c r="F16" s="8"/>
      <x:c r="G16" s="8"/>
      <x:c r="H16" s="9"/>
      <x:c r="I16" s="8"/>
      <x:c r="J16" s="8"/>
    </x:row>
    <x:row r="17" ht="25" customHeight="1">
      <x:c r="B17" s="8"/>
      <x:c r="C17" s="8"/>
      <x:c r="D17" s="8"/>
      <x:c r="E17" s="8"/>
      <x:c r="F17" s="8"/>
      <x:c r="G17" s="8"/>
      <x:c r="H17" s="9"/>
      <x:c r="I17" s="8"/>
      <x:c r="J17" s="8"/>
    </x:row>
    <x:row r="18" ht="25" customHeight="1">
      <x:c r="B18" s="8"/>
      <x:c r="C18" s="8"/>
      <x:c r="D18" s="8"/>
      <x:c r="E18" s="8"/>
      <x:c r="F18" s="8"/>
      <x:c r="G18" s="8"/>
      <x:c r="H18" s="9"/>
      <x:c r="I18" s="8"/>
      <x:c r="J18" s="8"/>
    </x:row>
    <x:row r="19" ht="25" customHeight="1">
      <x:c r="B19" s="8"/>
      <x:c r="C19" s="8"/>
      <x:c r="D19" s="8"/>
      <x:c r="E19" s="8"/>
      <x:c r="F19" s="8"/>
      <x:c r="G19" s="8"/>
      <x:c r="H19" s="9"/>
      <x:c r="I19" s="8"/>
      <x:c r="J19" s="8"/>
    </x:row>
    <x:row r="20" ht="25" customHeight="1">
      <x:c r="B20" s="8"/>
      <x:c r="C20" s="8"/>
      <x:c r="D20" s="8"/>
      <x:c r="E20" s="8"/>
      <x:c r="F20" s="8"/>
      <x:c r="G20" s="8"/>
      <x:c r="H20" s="9"/>
      <x:c r="I20" s="8"/>
      <x:c r="J20" s="8"/>
    </x:row>
    <x:row r="21" ht="25" customHeight="1">
      <x:c r="B21" s="8"/>
      <x:c r="C21" s="8"/>
      <x:c r="D21" s="8"/>
      <x:c r="E21" s="8"/>
      <x:c r="F21" s="8"/>
      <x:c r="G21" s="8"/>
      <x:c r="H21" s="9"/>
      <x:c r="I21" s="8"/>
      <x:c r="J21" s="8"/>
    </x:row>
    <x:row r="22" ht="25" customHeight="1">
      <x:c r="B22" s="8"/>
      <x:c r="C22" s="8"/>
      <x:c r="D22" s="8"/>
      <x:c r="E22" s="8"/>
      <x:c r="F22" s="8"/>
      <x:c r="G22" s="8"/>
      <x:c r="H22" s="9"/>
      <x:c r="I22" s="8"/>
      <x:c r="J22" s="8"/>
    </x:row>
    <x:row r="23" ht="25" customHeight="1">
      <x:c r="B23" s="8"/>
      <x:c r="C23" s="8"/>
      <x:c r="D23" s="8"/>
      <x:c r="E23" s="8"/>
      <x:c r="F23" s="8"/>
      <x:c r="G23" s="8"/>
      <x:c r="H23" s="9"/>
      <x:c r="I23" s="8"/>
      <x:c r="J23" s="8"/>
    </x:row>
    <x:row r="24" ht="25" customHeight="1">
      <x:c r="B24" s="8"/>
      <x:c r="C24" s="8"/>
      <x:c r="D24" s="8"/>
      <x:c r="E24" s="8"/>
      <x:c r="F24" s="8"/>
      <x:c r="G24" s="8"/>
      <x:c r="H24" s="9"/>
      <x:c r="I24" s="8"/>
      <x:c r="J24" s="8"/>
    </x:row>
    <x:row r="25" ht="25" customHeight="1">
      <x:c r="B25" s="8"/>
      <x:c r="C25" s="8"/>
      <x:c r="D25" s="8"/>
      <x:c r="E25" s="8"/>
      <x:c r="F25" s="8"/>
      <x:c r="G25" s="8"/>
      <x:c r="H25" s="9"/>
      <x:c r="I25" s="8"/>
      <x:c r="J25" s="8"/>
    </x:row>
    <x:row r="26" ht="25" customHeight="1">
      <x:c r="B26" s="8"/>
      <x:c r="C26" s="8"/>
      <x:c r="D26" s="8"/>
      <x:c r="E26" s="8"/>
      <x:c r="F26" s="8"/>
      <x:c r="G26" s="8"/>
      <x:c r="H26" s="9"/>
      <x:c r="I26" s="8"/>
      <x:c r="J26" s="8"/>
    </x:row>
    <x:row r="27" ht="25" customHeight="1">
      <x:c r="B27" s="2"/>
      <x:c r="C27" s="2"/>
      <x:c r="D27" s="2"/>
      <x:c r="E27" s="2"/>
      <x:c r="F27" s="2"/>
      <x:c r="G27" s="2"/>
      <x:c r="H27" s="2"/>
      <x:c r="I27" s="2"/>
      <x:c r="J27" s="2"/>
    </x:row>
    <x:row r="28" ht="25" customHeight="1">
      <x:c r="B28" s="10" t="str">
        <x:v>架空の記入例（実案件の結果ではありません）</x:v>
      </x:c>
      <x:c r="C28" s="2"/>
      <x:c r="D28" s="2"/>
      <x:c r="E28" s="2"/>
      <x:c r="F28" s="2"/>
      <x:c r="G28" s="2"/>
      <x:c r="H28" s="2"/>
      <x:c r="I28" s="2"/>
      <x:c r="J28" s="2"/>
    </x:row>
    <x:row r="29" ht="25" customHeight="1">
      <x:c r="B29" s="12" t="str">
        <x:v>記入例橋</x:v>
      </x:c>
      <x:c r="C29" s="12" t="str">
        <x:v>D-001</x:v>
      </x:c>
      <x:c r="D29" s="12" t="str">
        <x:v>P-001</x:v>
      </x:c>
      <x:c r="E29" s="12" t="str">
        <x:v>G1 主桁</x:v>
      </x:c>
      <x:c r="F29" s="12" t="str">
        <x:v>展開図A-01</x:v>
      </x:c>
      <x:c r="G29" s="12" t="str">
        <x:v>P-001.jpg</x:v>
      </x:c>
      <x:c r="H29" s="13" t="n">
        <x:v>46266</x:v>
      </x:c>
      <x:c r="I29" s="12" t="str">
        <x:v>全景。近接写真は P-002。</x:v>
      </x:c>
      <x:c r="J29" s="12" t="str">
        <x:v>記入例担当</x:v>
      </x:c>
    </x:row>
    <x:row r="30" ht="25" customHeight="1">
      <x:c r="B30" s="12" t="str">
        <x:v>記入例橋</x:v>
      </x:c>
      <x:c r="C30" s="12" t="str">
        <x:v>D-001</x:v>
      </x:c>
      <x:c r="D30" s="12" t="str">
        <x:v>P-002</x:v>
      </x:c>
      <x:c r="E30" s="12" t="str">
        <x:v>G1 主桁</x:v>
      </x:c>
      <x:c r="F30" s="12" t="str">
        <x:v>展開図A-01</x:v>
      </x:c>
      <x:c r="G30" s="12" t="str">
        <x:v>P-002.jpg</x:v>
      </x:c>
      <x:c r="H30" s="13" t="n">
        <x:v>46266</x:v>
      </x:c>
      <x:c r="I30" s="12" t="str">
        <x:v>近接。幅は現地確認値を記入。</x:v>
      </x:c>
      <x:c r="J30" s="12" t="str">
        <x:v>記入例担当</x:v>
      </x:c>
    </x:row>
    <x:row r="31" ht="25" customHeight="1">
      <x:c r="B31" s="12" t="str">
        <x:v>記入例橋</x:v>
      </x:c>
      <x:c r="C31" s="12" t="str">
        <x:v>D-002</x:v>
      </x:c>
      <x:c r="D31" s="12" t="str">
        <x:v>P-003</x:v>
      </x:c>
      <x:c r="E31" s="12" t="str">
        <x:v>床版 S1</x:v>
      </x:c>
      <x:c r="F31" s="12" t="str">
        <x:v>展開図A-02</x:v>
      </x:c>
      <x:c r="G31" s="12" t="str">
        <x:v>P-003.jpg</x:v>
      </x:c>
      <x:c r="H31" s="13" t="n">
        <x:v>46266</x:v>
      </x:c>
      <x:c r="I31" s="12" t="str">
        <x:v>撮影範囲と未確認範囲を区別。</x:v>
      </x:c>
      <x:c r="J31" s="12" t="str">
        <x:v>記入例担当</x:v>
      </x:c>
    </x:row>
    <x:row r="32" ht="25" customHeight="1">
      <x:c r="B32" s="2"/>
      <x:c r="C32" s="2"/>
      <x:c r="D32" s="2"/>
      <x:c r="E32" s="2"/>
      <x:c r="F32" s="2"/>
      <x:c r="G32" s="2"/>
      <x:c r="H32" s="2"/>
      <x:c r="I32" s="2"/>
      <x:c r="J32" s="2"/>
    </x:row>
    <x:row r="33" ht="25" customHeight="1">
      <x:c r="B33" s="2" t="str">
        <x:v>提出先の指定様式に合わせて調整。幅・間隔の単位と、現地計測／画像推定の別を記録してください。</x:v>
      </x:c>
      <x:c r="C33" s="2"/>
      <x:c r="D33" s="2"/>
      <x:c r="E33" s="2"/>
      <x:c r="F33" s="2"/>
      <x:c r="G33" s="2"/>
      <x:c r="H33" s="2"/>
      <x:c r="I33" s="2"/>
      <x:c r="J33" s="2"/>
    </x:row>
    <x:row r="34" ht="25" customHeight="1">
      <x:c r="B34" s="2" t="str">
        <x:v>編集部作成 / 改訂 2026-09-11 / https://lidar-damage-detection.com/resources/</x:v>
      </x:c>
      <x:c r="C34" s="2"/>
      <x:c r="D34" s="2"/>
      <x:c r="E34" s="2"/>
      <x:c r="F34" s="2"/>
      <x:c r="G34" s="2"/>
      <x:c r="H34" s="2"/>
      <x:c r="I34" s="2"/>
      <x:c r="J34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2" max="2" width="26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1" max="1" width="3" hidden="0" customWidth="1"/>
  </x:cols>
  <x:sheetData>
    <x:row r="2" ht="25" customHeight="1">
      <x:c r="B2" s="3" t="str">
        <x:v>従来手順と試行手順の作業時間</x:v>
      </x:c>
      <x:c r="C2" s="2"/>
      <x:c r="D2" s="2"/>
      <x:c r="E2" s="2"/>
      <x:c r="F2" s="2"/>
      <x:c r="G2" s="2"/>
      <x:c r="H2" s="2"/>
    </x:row>
    <x:row r="3" ht="25" customHeight="1">
      <x:c r="B3" s="4"/>
      <x:c r="C3" s="4"/>
      <x:c r="D3" s="4"/>
      <x:c r="E3" s="4"/>
      <x:c r="F3" s="4"/>
      <x:c r="G3" s="4"/>
      <x:c r="H3" s="4"/>
    </x:row>
    <x:row r="4" ht="25" customHeight="1">
      <x:c r="B4" s="2" t="str">
        <x:v>同じ写真・図面で比較します。黄色＝入力、白＝計算。単位は分（整数）。未計測は空欄。</x:v>
      </x:c>
      <x:c r="C4" s="2"/>
      <x:c r="D4" s="2"/>
      <x:c r="E4" s="2"/>
      <x:c r="F4" s="2"/>
      <x:c r="G4" s="2"/>
      <x:c r="H4" s="2"/>
    </x:row>
    <x:row r="5" ht="25" customHeight="1">
      <x:c r="B5" s="2"/>
      <x:c r="C5" s="2"/>
      <x:c r="D5" s="2"/>
      <x:c r="E5" s="2"/>
      <x:c r="F5" s="2"/>
      <x:c r="G5" s="2"/>
      <x:c r="H5" s="2"/>
    </x:row>
    <x:row r="6" ht="32" customHeight="1">
      <x:c r="B6" s="7" t="str">
        <x:v>工程</x:v>
      </x:c>
      <x:c r="C6" s="7" t="str">
        <x:v>従来（分）</x:v>
      </x:c>
      <x:c r="D6" s="7" t="str">
        <x:v>試行（分）</x:v>
      </x:c>
      <x:c r="E6" s="7" t="str">
        <x:v>差（分）</x:v>
      </x:c>
      <x:c r="F6" s="2"/>
      <x:c r="G6" s="2"/>
      <x:c r="H6" s="2"/>
    </x:row>
    <x:row r="7" ht="25" customHeight="1">
      <x:c r="B7" s="2" t="str">
        <x:v>写真選別</x:v>
      </x:c>
      <x:c r="C7" s="15"/>
      <x:c r="D7" s="15"/>
      <x:c r="E7" s="16" t="str">
        <x:f>IF(COUNT(C7:D7)=2,C7-D7,"")</x:f>
      </x:c>
      <x:c r="F7" s="2"/>
      <x:c r="G7" s="2"/>
      <x:c r="H7" s="2"/>
    </x:row>
    <x:row r="8" ht="25" customHeight="1">
      <x:c r="B8" s="2" t="str">
        <x:v>候補の確認・修正</x:v>
      </x:c>
      <x:c r="C8" s="15"/>
      <x:c r="D8" s="15"/>
      <x:c r="E8" s="16" t="str">
        <x:f>IF(COUNT(C8:D8)=2,C8-D8,"")</x:f>
      </x:c>
      <x:c r="F8" s="2"/>
      <x:c r="G8" s="2"/>
      <x:c r="H8" s="2"/>
    </x:row>
    <x:row r="9" ht="25" customHeight="1">
      <x:c r="B9" s="2" t="str">
        <x:v>図面転記</x:v>
      </x:c>
      <x:c r="C9" s="15"/>
      <x:c r="D9" s="15"/>
      <x:c r="E9" s="16" t="str">
        <x:f>IF(COUNT(C9:D9)=2,C9-D9,"")</x:f>
      </x:c>
      <x:c r="F9" s="2"/>
      <x:c r="G9" s="2"/>
      <x:c r="H9" s="2"/>
    </x:row>
    <x:row r="10" ht="25" customHeight="1">
      <x:c r="B10" s="2" t="str">
        <x:v>台帳整形</x:v>
      </x:c>
      <x:c r="C10" s="15"/>
      <x:c r="D10" s="15"/>
      <x:c r="E10" s="16" t="str">
        <x:f>IF(COUNT(C10:D10)=2,C10-D10,"")</x:f>
      </x:c>
      <x:c r="F10" s="2"/>
      <x:c r="G10" s="2"/>
      <x:c r="H10" s="2"/>
    </x:row>
    <x:row r="11" ht="25" customHeight="1">
      <x:c r="B11" s="2" t="str">
        <x:v>照査</x:v>
      </x:c>
      <x:c r="C11" s="15"/>
      <x:c r="D11" s="15"/>
      <x:c r="E11" s="16" t="str">
        <x:f>IF(COUNT(C11:D11)=2,C11-D11,"")</x:f>
      </x:c>
      <x:c r="F11" s="2"/>
      <x:c r="G11" s="2"/>
      <x:c r="H11" s="2"/>
    </x:row>
    <x:row r="12" ht="25" customHeight="1">
      <x:c r="B12" s="2" t="str">
        <x:v>再作業</x:v>
      </x:c>
      <x:c r="C12" s="15"/>
      <x:c r="D12" s="15"/>
      <x:c r="E12" s="16" t="str">
        <x:f>IF(COUNT(C12:D12)=2,C12-D12,"")</x:f>
      </x:c>
      <x:c r="F12" s="2"/>
      <x:c r="G12" s="2"/>
      <x:c r="H12" s="2"/>
    </x:row>
    <x:row r="13" ht="25" customHeight="1">
      <x:c r="B13" s="2"/>
      <x:c r="C13" s="16"/>
      <x:c r="D13" s="16"/>
      <x:c r="E13" s="16"/>
      <x:c r="F13" s="2"/>
      <x:c r="G13" s="2"/>
      <x:c r="H13" s="2"/>
    </x:row>
    <x:row r="14" ht="25" customHeight="1">
      <x:c r="B14" s="2" t="str">
        <x:v>合計（全工程入力後）</x:v>
      </x:c>
      <x:c r="C14" s="16" t="str">
        <x:f>IF(COUNT(C7:C12)=6,SUM(C7:C12),"")</x:f>
      </x:c>
      <x:c r="D14" s="16" t="str">
        <x:f>IF(COUNT(D7:D12)=6,SUM(D7:D12),"")</x:f>
      </x:c>
      <x:c r="E14" s="16" t="str">
        <x:f>IF(COUNT(C14:D14)=2,C14-D14,"")</x:f>
      </x:c>
      <x:c r="F14" s="2"/>
      <x:c r="G14" s="2"/>
      <x:c r="H14" s="2"/>
    </x:row>
    <x:row r="15" ht="25" customHeight="1">
      <x:c r="B15" s="2" t="str">
        <x:v>短縮率</x:v>
      </x:c>
      <x:c r="C15" s="2"/>
      <x:c r="D15" s="2"/>
      <x:c r="E15" s="14" t="str">
        <x:f>IF(AND(COUNT(C7:D12)=12,C14&gt;0),E14/C14,"")</x:f>
      </x:c>
      <x:c r="F15" s="2"/>
      <x:c r="G15" s="2"/>
      <x:c r="H15" s="2"/>
    </x:row>
    <x:row r="16" ht="25" customHeight="1">
      <x:c r="B16" s="2"/>
      <x:c r="C16" s="2"/>
      <x:c r="D16" s="2"/>
      <x:c r="E16" s="2"/>
      <x:c r="F16" s="2"/>
      <x:c r="G16" s="2"/>
      <x:c r="H16" s="2"/>
    </x:row>
    <x:row r="17" ht="25" customHeight="1">
      <x:c r="B17" s="2" t="str">
        <x:v>差＝従来－試行。負数は試行のほうが長いことを示します。</x:v>
      </x:c>
      <x:c r="C17" s="2"/>
      <x:c r="D17" s="2"/>
      <x:c r="E17" s="2"/>
      <x:c r="F17" s="2"/>
      <x:c r="G17" s="2"/>
      <x:c r="H17" s="2"/>
    </x:row>
    <x:row r="18" ht="25" customHeight="1">
      <x:c r="B18" s="2"/>
      <x:c r="C18" s="2"/>
      <x:c r="D18" s="2"/>
      <x:c r="E18" s="2"/>
      <x:c r="F18" s="2"/>
      <x:c r="G18" s="2"/>
      <x:c r="H18" s="2"/>
    </x:row>
    <x:row r="19" ht="25" customHeight="1">
      <x:c r="B19" s="2" t="str">
        <x:v>対象の写真・図面</x:v>
      </x:c>
      <x:c r="C19" s="8"/>
      <x:c r="D19" s="8"/>
      <x:c r="E19" s="8"/>
      <x:c r="F19" s="8"/>
      <x:c r="G19" s="8"/>
      <x:c r="H19" s="8"/>
    </x:row>
    <x:row r="20" ht="25" customHeight="1">
      <x:c r="B20" s="2" t="str">
        <x:v>担当者・実施順</x:v>
      </x:c>
      <x:c r="C20" s="8"/>
      <x:c r="D20" s="8"/>
      <x:c r="E20" s="8"/>
      <x:c r="F20" s="8"/>
      <x:c r="G20" s="8"/>
      <x:c r="H20" s="8"/>
    </x:row>
    <x:row r="21" ht="25" customHeight="1">
      <x:c r="B21" s="2" t="str">
        <x:v>撮影条件・対象損傷</x:v>
      </x:c>
      <x:c r="C21" s="8"/>
      <x:c r="D21" s="8"/>
      <x:c r="E21" s="8"/>
      <x:c r="F21" s="8"/>
      <x:c r="G21" s="8"/>
      <x:c r="H21" s="8"/>
    </x:row>
    <x:row r="22" ht="25" customHeight="1">
      <x:c r="B22" s="2" t="str">
        <x:v>採用条件（試行前に記入）</x:v>
      </x:c>
      <x:c r="C22" s="8"/>
      <x:c r="D22" s="8"/>
      <x:c r="E22" s="8"/>
      <x:c r="F22" s="8"/>
      <x:c r="G22" s="8"/>
      <x:c r="H22" s="8"/>
    </x:row>
    <x:row r="23" ht="25" customHeight="1">
      <x:c r="B23" s="2" t="str">
        <x:v>手戻り・未検証の事項</x:v>
      </x:c>
      <x:c r="C23" s="8"/>
      <x:c r="D23" s="8"/>
      <x:c r="E23" s="8"/>
      <x:c r="F23" s="8"/>
      <x:c r="G23" s="8"/>
      <x:c r="H23" s="8"/>
    </x:row>
    <x:row r="24" ht="25" customHeight="1">
      <x:c r="B24" s="2"/>
      <x:c r="C24" s="2"/>
      <x:c r="D24" s="2"/>
      <x:c r="E24" s="2"/>
      <x:c r="F24" s="2"/>
      <x:c r="G24" s="2"/>
      <x:c r="H24" s="2"/>
    </x:row>
    <x:row r="25" ht="25" customHeight="1">
      <x:c r="B25" s="2" t="str">
        <x:v>照査と再作業も含めて計測。AIの処理時間だけで効果を比較しないでください。</x:v>
      </x:c>
      <x:c r="C25" s="2"/>
      <x:c r="D25" s="2"/>
      <x:c r="E25" s="2"/>
      <x:c r="F25" s="2"/>
      <x:c r="G25" s="2"/>
      <x:c r="H25" s="2"/>
    </x:row>
    <x:row r="26" ht="25" customHeight="1">
      <x:c r="B26" s="2" t="str">
        <x:v>手順：https://lidar-damage-detection.com/resources/trial-plan.html</x:v>
      </x:c>
      <x:c r="C26" s="2"/>
      <x:c r="D26" s="2"/>
      <x:c r="E26" s="2"/>
      <x:c r="F26" s="2"/>
      <x:c r="G26" s="2"/>
      <x:c r="H26" s="2"/>
    </x:row>
  </x:sheetData>
  <x:conditionalFormatting sqref="E7:E14">
    <x:cfRule type="cellIs" dxfId="0" priority="1" operator="lessThan">
      <x:formula>0</x:formula>
    </x:cfRule>
  </x:conditionalFormatting>
  <x:dataValidations count="1">
    <x:dataValidation type="whole" operator="between" sqref="C7:D12">
      <x:formula1>0</x:formula1>
      <x:formula2>100000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11" topLeftCell="A12" activePane="bottomLeft" state="frozen"/>
    </x:sheetView>
  </x:sheetViews>
  <x:sheetFormatPr defaultRowHeight="15"/>
  <x:cols>
    <x:col min="2" max="2" width="34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" max="1" width="3" hidden="0" customWidth="1"/>
  </x:cols>
  <x:sheetData>
    <x:row r="2" ht="25" customHeight="1">
      <x:c r="B2" s="3" t="str">
        <x:v>AI候補と技術者確認の照合</x:v>
      </x:c>
      <x:c r="C2" s="2"/>
      <x:c r="D2" s="2"/>
      <x:c r="E2" s="2"/>
      <x:c r="F2" s="2"/>
      <x:c r="G2" s="2"/>
      <x:c r="H2" s="2"/>
      <x:c r="I2" s="2"/>
    </x:row>
    <x:row r="3" ht="25" customHeight="1">
      <x:c r="B3" s="4"/>
      <x:c r="C3" s="4"/>
      <x:c r="D3" s="4"/>
      <x:c r="E3" s="4"/>
      <x:c r="F3" s="4"/>
      <x:c r="G3" s="4"/>
      <x:c r="H3" s="4"/>
      <x:c r="I3" s="4"/>
    </x:row>
    <x:row r="4" ht="25" customHeight="1">
      <x:c r="B4" s="2" t="str">
        <x:v>判定単位・照合条件を固定し、同じ対象から TP・FP・FN を数えます。実測値を入力してください。</x:v>
      </x:c>
      <x:c r="C4" s="2"/>
      <x:c r="D4" s="2"/>
      <x:c r="E4" s="2"/>
      <x:c r="F4" s="2"/>
      <x:c r="G4" s="2"/>
      <x:c r="H4" s="2"/>
      <x:c r="I4" s="2"/>
    </x:row>
    <x:row r="5" ht="25" customHeight="1">
      <x:c r="B5" s="2"/>
      <x:c r="C5" s="2"/>
      <x:c r="D5" s="2"/>
      <x:c r="E5" s="2"/>
      <x:c r="F5" s="2"/>
      <x:c r="G5" s="2"/>
      <x:c r="H5" s="2"/>
      <x:c r="I5" s="2"/>
    </x:row>
    <x:row r="6" ht="25" customHeight="1">
      <x:c r="B6" s="2" t="str">
        <x:v>評価対象・写真数</x:v>
      </x:c>
      <x:c r="C6" s="8"/>
      <x:c r="D6" s="8"/>
      <x:c r="E6" s="8"/>
      <x:c r="F6" s="8"/>
      <x:c r="G6" s="8"/>
      <x:c r="H6" s="8"/>
      <x:c r="I6" s="8"/>
    </x:row>
    <x:row r="7" ht="25" customHeight="1">
      <x:c r="B7" s="2" t="str">
        <x:v>判定単位（写真／損傷箇所等）</x:v>
      </x:c>
      <x:c r="C7" s="8"/>
      <x:c r="D7" s="8"/>
      <x:c r="E7" s="8"/>
      <x:c r="F7" s="8"/>
      <x:c r="G7" s="8"/>
      <x:c r="H7" s="8"/>
      <x:c r="I7" s="8"/>
    </x:row>
    <x:row r="8" ht="25" customHeight="1">
      <x:c r="B8" s="2" t="str">
        <x:v>重複・一致とみなす条件</x:v>
      </x:c>
      <x:c r="C8" s="8"/>
      <x:c r="D8" s="8"/>
      <x:c r="E8" s="8"/>
      <x:c r="F8" s="8"/>
      <x:c r="G8" s="8"/>
      <x:c r="H8" s="8"/>
      <x:c r="I8" s="8"/>
    </x:row>
    <x:row r="9" ht="25" customHeight="1">
      <x:c r="B9" s="2" t="str">
        <x:v>基準を作成した確認者</x:v>
      </x:c>
      <x:c r="C9" s="8"/>
      <x:c r="D9" s="8"/>
      <x:c r="E9" s="8"/>
      <x:c r="F9" s="8"/>
      <x:c r="G9" s="8"/>
      <x:c r="H9" s="8"/>
      <x:c r="I9" s="8"/>
    </x:row>
    <x:row r="10" ht="25" customHeight="1">
      <x:c r="B10" s="2"/>
      <x:c r="C10" s="2"/>
      <x:c r="D10" s="2"/>
      <x:c r="E10" s="2"/>
      <x:c r="F10" s="2"/>
      <x:c r="G10" s="2"/>
      <x:c r="H10" s="2"/>
      <x:c r="I10" s="2"/>
    </x:row>
    <x:row r="11" ht="32" customHeight="1">
      <x:c r="B11" s="7" t="str">
        <x:v>撮影条件の区分</x:v>
      </x:c>
      <x:c r="C11" s="7" t="str">
        <x:v>TP（件）</x:v>
      </x:c>
      <x:c r="D11" s="7" t="str">
        <x:v>FP（件）</x:v>
      </x:c>
      <x:c r="E11" s="7" t="str">
        <x:v>FN（件）</x:v>
      </x:c>
      <x:c r="F11" s="7" t="str">
        <x:v>適合率</x:v>
      </x:c>
      <x:c r="G11" s="7" t="str">
        <x:v>再現率</x:v>
      </x:c>
      <x:c r="H11" s="7" t="str">
        <x:v>F1</x:v>
      </x:c>
      <x:c r="I11" s="2"/>
    </x:row>
    <x:row r="12" ht="25" customHeight="1">
      <x:c r="B12" s="8"/>
      <x:c r="C12" s="15"/>
      <x:c r="D12" s="15"/>
      <x:c r="E12" s="15"/>
      <x:c r="F12" s="14" t="str">
        <x:f>IF(AND(COUNT(C12:E12)=3,SUM(C12:D12)&gt;0),C12/SUM(C12:D12),"")</x:f>
      </x:c>
      <x:c r="G12" s="14" t="str">
        <x:f>IF(AND(COUNT(C12:E12)=3,C12+E12&gt;0),C12/(C12+E12),"")</x:f>
      </x:c>
      <x:c r="H12" s="14" t="str">
        <x:f>IF(AND(COUNT(C12:E12)=3,2*C12+D12+E12&gt;0),2*C12/(2*C12+D12+E12),"")</x:f>
      </x:c>
      <x:c r="I12" s="2"/>
    </x:row>
    <x:row r="13" ht="25" customHeight="1">
      <x:c r="B13" s="8"/>
      <x:c r="C13" s="15"/>
      <x:c r="D13" s="15"/>
      <x:c r="E13" s="15"/>
      <x:c r="F13" s="14" t="str">
        <x:f>IF(AND(COUNT(C13:E13)=3,SUM(C13:D13)&gt;0),C13/SUM(C13:D13),"")</x:f>
      </x:c>
      <x:c r="G13" s="14" t="str">
        <x:f>IF(AND(COUNT(C13:E13)=3,C13+E13&gt;0),C13/(C13+E13),"")</x:f>
      </x:c>
      <x:c r="H13" s="14" t="str">
        <x:f>IF(AND(COUNT(C13:E13)=3,2*C13+D13+E13&gt;0),2*C13/(2*C13+D13+E13),"")</x:f>
      </x:c>
      <x:c r="I13" s="2"/>
    </x:row>
    <x:row r="14" ht="25" customHeight="1">
      <x:c r="B14" s="8"/>
      <x:c r="C14" s="15"/>
      <x:c r="D14" s="15"/>
      <x:c r="E14" s="15"/>
      <x:c r="F14" s="14" t="str">
        <x:f>IF(AND(COUNT(C14:E14)=3,SUM(C14:D14)&gt;0),C14/SUM(C14:D14),"")</x:f>
      </x:c>
      <x:c r="G14" s="14" t="str">
        <x:f>IF(AND(COUNT(C14:E14)=3,C14+E14&gt;0),C14/(C14+E14),"")</x:f>
      </x:c>
      <x:c r="H14" s="14" t="str">
        <x:f>IF(AND(COUNT(C14:E14)=3,2*C14+D14+E14&gt;0),2*C14/(2*C14+D14+E14),"")</x:f>
      </x:c>
      <x:c r="I14" s="2"/>
    </x:row>
    <x:row r="15" ht="25" customHeight="1">
      <x:c r="B15" s="8"/>
      <x:c r="C15" s="15"/>
      <x:c r="D15" s="15"/>
      <x:c r="E15" s="15"/>
      <x:c r="F15" s="14" t="str">
        <x:f>IF(AND(COUNT(C15:E15)=3,SUM(C15:D15)&gt;0),C15/SUM(C15:D15),"")</x:f>
      </x:c>
      <x:c r="G15" s="14" t="str">
        <x:f>IF(AND(COUNT(C15:E15)=3,C15+E15&gt;0),C15/(C15+E15),"")</x:f>
      </x:c>
      <x:c r="H15" s="14" t="str">
        <x:f>IF(AND(COUNT(C15:E15)=3,2*C15+D15+E15&gt;0),2*C15/(2*C15+D15+E15),"")</x:f>
      </x:c>
      <x:c r="I15" s="2"/>
    </x:row>
    <x:row r="16" ht="25" customHeight="1">
      <x:c r="B16" s="8"/>
      <x:c r="C16" s="15"/>
      <x:c r="D16" s="15"/>
      <x:c r="E16" s="15"/>
      <x:c r="F16" s="14" t="str">
        <x:f>IF(AND(COUNT(C16:E16)=3,SUM(C16:D16)&gt;0),C16/SUM(C16:D16),"")</x:f>
      </x:c>
      <x:c r="G16" s="14" t="str">
        <x:f>IF(AND(COUNT(C16:E16)=3,C16+E16&gt;0),C16/(C16+E16),"")</x:f>
      </x:c>
      <x:c r="H16" s="14" t="str">
        <x:f>IF(AND(COUNT(C16:E16)=3,2*C16+D16+E16&gt;0),2*C16/(2*C16+D16+E16),"")</x:f>
      </x:c>
      <x:c r="I16" s="2"/>
    </x:row>
    <x:row r="17" ht="25" customHeight="1">
      <x:c r="B17" s="8"/>
      <x:c r="C17" s="15"/>
      <x:c r="D17" s="15"/>
      <x:c r="E17" s="15"/>
      <x:c r="F17" s="14" t="str">
        <x:f>IF(AND(COUNT(C17:E17)=3,SUM(C17:D17)&gt;0),C17/SUM(C17:D17),"")</x:f>
      </x:c>
      <x:c r="G17" s="14" t="str">
        <x:f>IF(AND(COUNT(C17:E17)=3,C17+E17&gt;0),C17/(C17+E17),"")</x:f>
      </x:c>
      <x:c r="H17" s="14" t="str">
        <x:f>IF(AND(COUNT(C17:E17)=3,2*C17+D17+E17&gt;0),2*C17/(2*C17+D17+E17),"")</x:f>
      </x:c>
      <x:c r="I17" s="2"/>
    </x:row>
    <x:row r="18" ht="25" customHeight="1">
      <x:c r="B18" s="8"/>
      <x:c r="C18" s="15"/>
      <x:c r="D18" s="15"/>
      <x:c r="E18" s="15"/>
      <x:c r="F18" s="14" t="str">
        <x:f>IF(AND(COUNT(C18:E18)=3,SUM(C18:D18)&gt;0),C18/SUM(C18:D18),"")</x:f>
      </x:c>
      <x:c r="G18" s="14" t="str">
        <x:f>IF(AND(COUNT(C18:E18)=3,C18+E18&gt;0),C18/(C18+E18),"")</x:f>
      </x:c>
      <x:c r="H18" s="14" t="str">
        <x:f>IF(AND(COUNT(C18:E18)=3,2*C18+D18+E18&gt;0),2*C18/(2*C18+D18+E18),"")</x:f>
      </x:c>
      <x:c r="I18" s="2"/>
    </x:row>
    <x:row r="19" ht="25" customHeight="1">
      <x:c r="B19" s="8"/>
      <x:c r="C19" s="15"/>
      <x:c r="D19" s="15"/>
      <x:c r="E19" s="15"/>
      <x:c r="F19" s="14" t="str">
        <x:f>IF(AND(COUNT(C19:E19)=3,SUM(C19:D19)&gt;0),C19/SUM(C19:D19),"")</x:f>
      </x:c>
      <x:c r="G19" s="14" t="str">
        <x:f>IF(AND(COUNT(C19:E19)=3,C19+E19&gt;0),C19/(C19+E19),"")</x:f>
      </x:c>
      <x:c r="H19" s="14" t="str">
        <x:f>IF(AND(COUNT(C19:E19)=3,2*C19+D19+E19&gt;0),2*C19/(2*C19+D19+E19),"")</x:f>
      </x:c>
      <x:c r="I19" s="2"/>
    </x:row>
    <x:row r="20" ht="25" customHeight="1">
      <x:c r="B20" s="2"/>
      <x:c r="C20" s="2"/>
      <x:c r="D20" s="2"/>
      <x:c r="E20" s="2"/>
      <x:c r="F20" s="2"/>
      <x:c r="G20" s="2"/>
      <x:c r="H20" s="2"/>
      <x:c r="I20" s="2"/>
    </x:row>
    <x:row r="21" ht="25" customHeight="1">
      <x:c r="B21" s="2" t="str">
        <x:v>TP：採用できた候補 / FP：誤検出 / FN：基準に対して見逃した損傷。</x:v>
      </x:c>
      <x:c r="C21" s="2"/>
      <x:c r="D21" s="2"/>
      <x:c r="E21" s="2"/>
      <x:c r="F21" s="2"/>
      <x:c r="G21" s="2"/>
      <x:c r="H21" s="2"/>
      <x:c r="I21" s="2"/>
    </x:row>
    <x:row r="22" ht="25" customHeight="1">
      <x:c r="B22" s="2" t="str">
        <x:v>適合率＝TP/(TP+FP) / 再現率＝TP/(TP+FN) / F1＝2TP/(2TP+FP+FN)。</x:v>
      </x:c>
      <x:c r="C22" s="2"/>
      <x:c r="D22" s="2"/>
      <x:c r="E22" s="2"/>
      <x:c r="F22" s="2"/>
      <x:c r="G22" s="2"/>
      <x:c r="H22" s="2"/>
      <x:c r="I22" s="2"/>
    </x:row>
    <x:row r="23" ht="25" customHeight="1">
      <x:c r="B23" s="2" t="str">
        <x:v>未入力・分母0の指標は空欄。少数の試行結果を全現場の性能として扱わないでください。</x:v>
      </x:c>
      <x:c r="C23" s="2"/>
      <x:c r="D23" s="2"/>
      <x:c r="E23" s="2"/>
      <x:c r="F23" s="2"/>
      <x:c r="G23" s="2"/>
      <x:c r="H23" s="2"/>
      <x:c r="I23" s="2"/>
    </x:row>
    <x:row r="24" ht="25" customHeight="1">
      <x:c r="B24" s="2"/>
      <x:c r="C24" s="2"/>
      <x:c r="D24" s="2"/>
      <x:c r="E24" s="2"/>
      <x:c r="F24" s="2"/>
      <x:c r="G24" s="2"/>
      <x:c r="H24" s="2"/>
      <x:c r="I24" s="2"/>
    </x:row>
    <x:row r="25" ht="25" customHeight="1">
      <x:c r="B25" s="2" t="str">
        <x:v>確認例（架空）：TP=8、FP=2、FN=2 → 適合率80%、再現率80%、F1 80%。</x:v>
      </x:c>
      <x:c r="C25" s="2"/>
      <x:c r="D25" s="2"/>
      <x:c r="E25" s="2"/>
      <x:c r="F25" s="2"/>
      <x:c r="G25" s="2"/>
      <x:c r="H25" s="2"/>
      <x:c r="I25" s="2"/>
    </x:row>
    <x:row r="26" ht="25" customHeight="1">
      <x:c r="B26" s="2"/>
      <x:c r="C26" s="2"/>
      <x:c r="D26" s="2"/>
      <x:c r="E26" s="2"/>
      <x:c r="F26" s="2"/>
      <x:c r="G26" s="2"/>
      <x:c r="H26" s="2"/>
      <x:c r="I26" s="2"/>
    </x:row>
    <x:row r="27" ht="25" customHeight="1">
      <x:c r="B27" s="2" t="str">
        <x:v>評価用写真は調整用と分け、条件別の件数と見逃しの内容を残します。</x:v>
      </x:c>
      <x:c r="C27" s="2"/>
      <x:c r="D27" s="2"/>
      <x:c r="E27" s="2"/>
      <x:c r="F27" s="2"/>
      <x:c r="G27" s="2"/>
      <x:c r="H27" s="2"/>
      <x:c r="I27" s="2"/>
    </x:row>
    <x:row r="28" ht="25" customHeight="1">
      <x:c r="B28" s="2" t="str">
        <x:v>定義：https://lidar-damage-detection.com/column/ai-hibiware-kenshutsu-seido.html</x:v>
      </x:c>
      <x:c r="C28" s="2"/>
      <x:c r="D28" s="2"/>
      <x:c r="E28" s="2"/>
      <x:c r="F28" s="2"/>
      <x:c r="G28" s="2"/>
      <x:c r="H28" s="2"/>
      <x:c r="I28" s="2"/>
    </x:row>
    <x:row r="29" ht="25" customHeight="1">
      <x:c r="B29" s="2" t="str">
        <x:v>編集部作成 / 改訂 2026-09-11。製品の実測性能を示すものではありません。</x:v>
      </x:c>
      <x:c r="C29" s="2"/>
      <x:c r="D29" s="2"/>
      <x:c r="E29" s="2"/>
      <x:c r="F29" s="2"/>
      <x:c r="G29" s="2"/>
      <x:c r="H29" s="2"/>
      <x:c r="I29" s="2"/>
    </x:row>
  </x:sheetData>
  <x:dataValidations count="1">
    <x:dataValidation type="whole" operator="between" sqref="C12:E19">
      <x:formula1>0</x:formula1>
      <x:formula2>1000000</x:formula2>
    </x:dataValidation>
  </x:dataValidations>
  <x:pageMargins left="0.7" right="0.7" top="0.75" bottom="0.75" header="0.3" footer="0.3"/>
</x:worksheet>
</file>